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19416" windowHeight="11016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<sst xmlns="http://schemas.openxmlformats.org/spreadsheetml/2006/main" count="856" uniqueCount="265">
  <si>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</si>
  <si>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</si>
  <si>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</si>
  <si>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</si>
  <si>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</si>
  <si>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</si>
  <si>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</si>
  <si>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</si>
  <si>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</si>
  <si>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</si>
  <si>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</si>
  <si>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</si>
  <si>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</si>
  <si>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</si>
  <si>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</si>
  <si>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</si>
  <si>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</si>
  <si>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</si>
  <si>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</si>
  <si>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</si>
  <si>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</si>
  <si>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</si>
  <si>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</si>
  <si>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</si>
  <si>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</si>
  <si>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</si>
  <si>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</si>
  <si>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</si>
  <si>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</si>
  <si>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</si>
  <si>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</si>
  <si>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</si>
  <si>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</si>
  <si>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</si>
  <si>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</si>
  <si>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</si>
  <si>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</si>
  <si>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</si>
  <si>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</si>
  <si>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</si>
  <si>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</si>
  <si>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</si>
  <si>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</si>
  <si>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</si>
  <si>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</si>
  <si>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</si>
  <si>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</si>
  <si>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</si>
  <si>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</si>
  <si>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</si>
  <si>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</si>
  <si>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</si>
  <si>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</si>
  <si>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</si>
  <si>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</si>
  <si>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</si>
  <si>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</si>
  <si>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</si>
  <si>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</si>
  <si>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</si>
  <si>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</si>
  <si>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</si>
  <si>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</si>
  <si>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</si>
  <si>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</si>
  <si>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</si>
  <si>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</si>
  <si>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</si>
  <si>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</si>
  <si>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</si>
  <si>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</si>
  <si>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</si>
  <si>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</si>
  <si>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</si>
  <si>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</si>
  <si>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</si>
  <si>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</si>
  <si>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</si>
  <si>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</si>
  <si>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</si>
  <si>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</si>
  <si>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</si>
  <si>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</si>
  <si>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</si>
  <si>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</si>
  <si>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</si>
  <si>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</si>
  <si>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</si>
  <si>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</si>
  <si>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</si>
  <si>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</si>
  <si>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</si>
  <si>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</si>
  <si>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</si>
  <si>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</si>
  <si>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</si>
  <si>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</si>
  <si>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</si>
  <si>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</si>
  <si>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</si>
  <si>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</si>
  <si>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</si>
  <si>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</si>
  <si>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</si>
  <si>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</si>
  <si>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</si>
  <si>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</si>
  <si>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</si>
  <si>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</si>
  <si>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</si>
  <si>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</si>
  <si>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</si>
  <si>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</si>
  <si>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</si>
  <si>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</si>
  <si>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</si>
  <si>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</si>
  <si>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</si>
  <si>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</si>
  <si>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</si>
  <si>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</si>
  <si>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</si>
  <si>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</si>
  <si>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</si>
  <si>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</si>
  <si>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</si>
  <si>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</si>
  <si>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</si>
  <si>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</si>
  <si>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</si>
  <si>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</si>
  <si>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</si>
  <si>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</si>
  <si>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</si>
  <si>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</si>
  <si>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</si>
  <si>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</si>
  <si>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</si>
  <si>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</si>
  <si>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</si>
  <si>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</si>
  <si>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</si>
  <si>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</si>
  <si>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</si>
  <si>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</si>
  <si>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</si>
  <si>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</si>
  <si>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</si>
  <si>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</si>
  <si>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</si>
  <si>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</si>
  <si>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</si>
  <si>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</si>
  <si>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</si>
  <si>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</si>
  <si>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</si>
  <si>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</si>
  <si>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</si>
  <si>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</si>
  <si>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</si>
  <si>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</si>
  <si>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</si>
  <si>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</si>
  <si>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</si>
  <si>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</si>
  <si>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</si>
  <si>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</si>
  <si>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</si>
  <si>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</si>
  <si>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</si>
  <si>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</si>
  <si>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</si>
  <si>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</si>
  <si>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</si>
  <si>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</si>
  <si>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</si>
  <si>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</si>
  <si>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</si>
  <si>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</si>
  <si>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</si>
  <si>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</si>
  <si>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</si>
  <si>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</si>
  <si>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</si>
  <si>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</si>
  <si>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</si>
  <si>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</si>
  <si>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</si>
  <si>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</si>
  <si>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</si>
  <si>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</si>
  <si>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</si>
  <si>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</si>
  <si>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</si>
  <si>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</si>
  <si>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</si>
  <si>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</si>
  <si>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</si>
  <si>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</si>
  <si>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</si>
  <si>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</si>
  <si>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</si>
  <si>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</si>
  <si>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</si>
  <si>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</si>
  <si>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</si>
  <si>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</si>
  <si>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</si>
  <si>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</si>
  <si>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</si>
  <si>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</si>
  <si>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</si>
  <si>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</si>
  <si>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</si>
  <si>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</si>
  <si>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</si>
  <si>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</si>
  <si>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</si>
  <si>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</si>
  <si>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</si>
  <si>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</si>
  <si>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</si>
  <si>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</si>
  <si>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</si>
  <si>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</si>
  <si>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</si>
  <si>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</si>
  <si>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</si>
  <si>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</si>
  <si>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</si>
  <si>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</si>
  <si>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</si>
  <si>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</si>
  <si>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</si>
  <si>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</si>
  <si>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</si>
  <si>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</si>
  <si>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</si>
  <si>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</si>
  <si>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</si>
  <si>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</si>
  <si>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</si>
  <si>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</si>
  <si>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</si>
  <si>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</si>
  <si>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</si>
  <si>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</si>
  <si>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</si>
  <si>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</si>
  <si>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</si>
  <si>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</si>
  <si>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</si>
  <si>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</si>
  <si>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</si>
  <si>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</si>
  <si>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</si>
  <si>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</si>
  <si>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</si>
  <si>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</si>
  <si>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</si>
  <si>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</si>
  <si>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</si>
  <si>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Hellenberg@hotmail.nl</t>
  </si>
  <si>
    <t>Leoni Hellenberg-Elzinga</t>
  </si>
  <si>
    <t>0640379506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</si>
</sst>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=""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=""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=""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=""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=""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=""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=""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=""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=""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=""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=""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=""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=""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=""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=""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44844" y="452845"/>
          <a:ext cx="1626870" cy="322762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=""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=""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=""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=""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=""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=""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=""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=""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opLeftCell="A16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topLeftCell="D1" zoomScale="90" zoomScaleNormal="90" workbookViewId="0">
      <selection activeCell="Q6" sqref="Q6:S6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263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230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264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226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262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0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60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109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108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0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35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28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131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0</v>
      </c>
      <c r="J23" s="127" t="s">
        <v>15</v>
      </c>
      <c r="K23" s="46">
        <v>1</v>
      </c>
      <c r="L23" s="19"/>
      <c r="M23" s="12">
        <v>2</v>
      </c>
      <c r="N23" s="8"/>
      <c r="O23" s="7"/>
      <c r="P23" s="125" t="s">
        <v>260</v>
      </c>
      <c r="Q23" s="12">
        <v>4</v>
      </c>
      <c r="R23" s="7"/>
      <c r="S23" s="45" t="s">
        <v>21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133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35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30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0</v>
      </c>
      <c r="J36" s="127" t="s">
        <v>15</v>
      </c>
      <c r="K36" s="46">
        <v>1</v>
      </c>
      <c r="L36" s="19"/>
      <c r="M36" s="12">
        <v>2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2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35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127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21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35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4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1</v>
      </c>
      <c r="L53" s="19"/>
      <c r="M53" s="12">
        <v>1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0</v>
      </c>
      <c r="L56" s="19"/>
      <c r="M56" s="12">
        <v>1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0866141732283472" right="0.70866141732283472" top="0.55118110236220474" bottom="0.55118110236220474" header="0.31496062992125984" footer="0.31496062992125984"/>
  <pageSetup paperSize="9" scale="67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>
        <f>IF(COUNTIF(Invulformulier!$S$30:$S$37,Backsheet!$B2)&gt;=1,"",ROW())</f>
        <v>2</v>
      </c>
      <c r="I2" s="130" t="str">
        <f>IF(ROW(B2)-ROW(B$2)+1&gt;COUNT(H$2:H$33),"",INDEX(B:B,SMALL(H$2:H$33,1+ROW(B2)-ROW(B$2))))</f>
        <v>Argentinië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Australië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België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België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Iran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Canada</v>
      </c>
      <c r="J5" s="129" t="str">
        <f>IF(COUNTIF(Invulformulier!$S$40:$S$43,Backsheet!$B5)&gt;=1,"",ROW())</f>
        <v/>
      </c>
      <c r="K5" s="129" t="str">
        <f t="shared" si="3"/>
        <v>Canada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 t="str">
        <f>IF(COUNTIF(Invulformulier!$S$12:$S$27,Backsheet!$B6)&gt;=1,"",ROW())</f>
        <v/>
      </c>
      <c r="G6" s="179" t="str">
        <f t="shared" si="0"/>
        <v>Japan</v>
      </c>
      <c r="H6" s="134">
        <f>IF(COUNTIF(Invulformulier!$S$30:$S$37,Backsheet!$B6)&gt;=1,"",ROW())</f>
        <v>6</v>
      </c>
      <c r="I6" s="130" t="str">
        <f t="shared" si="4"/>
        <v>Costa Rica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Kameroen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Kroatië</v>
      </c>
      <c r="H8" s="134" t="str">
        <f>IF(COUNTIF(Invulformulier!$S$30:$S$37,Backsheet!$B8)&gt;=1,"",ROW())</f>
        <v/>
      </c>
      <c r="I8" s="130" t="str">
        <f t="shared" si="4"/>
        <v>Ghana</v>
      </c>
      <c r="J8" s="129" t="str">
        <f>IF(COUNTIF(Invulformulier!$S$40:$S$43,Backsheet!$B8)&gt;=1,"",ROW())</f>
        <v/>
      </c>
      <c r="K8" s="129" t="str">
        <f t="shared" si="3"/>
        <v>Engeland</v>
      </c>
      <c r="L8" s="134" t="str">
        <f>IF(COUNTIF(Invulformulier!$S$46:$S$47,Backsheet!$B8)&gt;=1,"",ROW())</f>
        <v/>
      </c>
      <c r="M8" s="130" t="str">
        <f t="shared" si="1"/>
        <v>Ecuador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80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80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gebruiker</cp:lastModifiedBy>
  <cp:lastPrinted>2022-11-11T14:34:39Z</cp:lastPrinted>
  <dcterms:created xsi:type="dcterms:W3CDTF">2021-05-22T11:33:14Z</dcterms:created>
  <dcterms:modified xsi:type="dcterms:W3CDTF">2022-11-18T15:31:44Z</dcterms:modified>
</cp:coreProperties>
</file>